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<sst xmlns="http://schemas.openxmlformats.org/spreadsheetml/2006/main" count="33" uniqueCount="28">
  <si>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S.No.</t>
  </si>
  <si>
    <t>HSCode</t>
  </si>
  <si>
    <t>Commodity</t>
  </si>
  <si>
    <t>Unit</t>
  </si>
  <si>
    <t xml:space="preserve">OLIVE OIL VIRGIN </t>
  </si>
  <si>
    <t xml:space="preserve">OLIVE OIL AND ITS FRACTNS (EXCLDNG VRGN)OF EDIBLE GRDE </t>
  </si>
  <si>
    <t xml:space="preserve">OTHER OLIVE OIL AND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</si>
  <si>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</si>
  <si>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</si>
  <si>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MT</t>
  </si>
  <si>
    <t>SPAIN</t>
  </si>
  <si>
    <t>ITALY</t>
  </si>
  <si>
    <t>GREECE</t>
  </si>
  <si>
    <t>TUNISIA</t>
  </si>
  <si>
    <t>TURKEY</t>
  </si>
  <si>
    <t>USA</t>
  </si>
  <si>
    <t>PORTUGAL</t>
  </si>
  <si>
    <t>Total</t>
  </si>
  <si>
    <t>FY 2015-2016 (Apr-Mar)</t>
  </si>
  <si>
    <t>Source: Department of Commerce and Industry, Ministry of Commerce and Industry, Govt. of India</t>
  </si>
  <si>
    <t>FY 2016-2017 (Apr-Mar)</t>
  </si>
  <si>
    <t>OLIVE OIL IMPORT DATA (FY 2017-18)</t>
  </si>
  <si>
    <t>FY 2017-2018 (Apr-Mar)</t>
  </si>
  <si>
    <t>FY 2017-2018 (Apr-June)</t>
  </si>
  <si>
    <t>FY 2017-2018 (July-Sept)</t>
  </si>
  <si>
    <t>FY 2017-2018 (Oct-Dec)</t>
  </si>
  <si>
    <t>FY 2017-2018 (Jan-Mar)</t>
  </si>
  <si>
    <t>COUNTRY WISE IMPORT DATA (FY 2017-18-Apr-Mar)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</si>
</sst>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000"/>
    <numFmt numFmtId="179" formatCode="0.00000000"/>
    <numFmt numFmtId="180" formatCode="0.00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8" fillId="0" borderId="0" xfId="0" applyFont="1" applyAlignment="1">
      <alignment/>
    </xf>
    <xf numFmtId="0" fontId="41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" fontId="42" fillId="0" borderId="0" xfId="0" applyNumberFormat="1" applyFont="1" applyFill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top"/>
    </xf>
    <xf numFmtId="2" fontId="0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.7109375" style="31" customWidth="1"/>
    <col min="2" max="2" width="10.8515625" style="0" customWidth="1"/>
    <col min="3" max="3" width="33.421875" style="0" customWidth="1"/>
    <col min="4" max="4" width="7.57421875" style="31" customWidth="1"/>
    <col min="5" max="5" width="12.140625" style="0" customWidth="1"/>
    <col min="6" max="7" width="12.421875" style="0" customWidth="1"/>
    <col min="8" max="8" width="14.140625" style="0" customWidth="1"/>
    <col min="9" max="9" width="12.140625" style="0" customWidth="1"/>
    <col min="10" max="10" width="13.421875" style="0" customWidth="1"/>
    <col min="11" max="11" width="12.140625" style="0" customWidth="1"/>
    <col min="12" max="13" width="12.57421875" style="0" bestFit="1" customWidth="1"/>
    <col min="14" max="17" width="12.57421875" style="0" customWidth="1"/>
    <col min="18" max="18" width="10.421875" style="0" customWidth="1"/>
  </cols>
  <sheetData>
    <row r="1" spans="1:18" ht="15.75">
      <c r="A1" s="33"/>
      <c r="B1" s="5"/>
      <c r="C1" s="13" t="s">
        <v>21</v>
      </c>
      <c r="D1" s="2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 thickBot="1">
      <c r="A2" s="27"/>
      <c r="B2" s="6"/>
      <c r="C2" s="6"/>
      <c r="D2" s="2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thickBot="1">
      <c r="A3" s="27"/>
      <c r="B3" s="6"/>
      <c r="C3" s="6"/>
      <c r="D3" s="27"/>
      <c r="E3" s="6"/>
      <c r="F3" s="6"/>
      <c r="G3" s="6"/>
      <c r="H3" s="6"/>
      <c r="I3" s="6"/>
      <c r="J3" s="6"/>
      <c r="K3" s="6"/>
      <c r="L3" s="22" t="s">
        <v>27</v>
      </c>
      <c r="M3" s="23"/>
      <c r="N3" s="23"/>
      <c r="O3" s="23"/>
      <c r="P3" s="23"/>
      <c r="Q3" s="23"/>
      <c r="R3" s="23"/>
    </row>
    <row r="4" spans="1:18" s="2" customFormat="1" ht="45">
      <c r="A4" s="4" t="s">
        <v>0</v>
      </c>
      <c r="B4" s="4" t="s">
        <v>1</v>
      </c>
      <c r="C4" s="4" t="s">
        <v>2</v>
      </c>
      <c r="D4" s="4" t="s">
        <v>3</v>
      </c>
      <c r="E4" s="4" t="s">
        <v>18</v>
      </c>
      <c r="F4" s="4" t="s">
        <v>20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10</v>
      </c>
      <c r="M4" s="4" t="s">
        <v>11</v>
      </c>
      <c r="N4" s="4" t="s">
        <v>16</v>
      </c>
      <c r="O4" s="4" t="s">
        <v>14</v>
      </c>
      <c r="P4" s="4" t="s">
        <v>12</v>
      </c>
      <c r="Q4" s="4" t="s">
        <v>13</v>
      </c>
      <c r="R4" s="4" t="s">
        <v>15</v>
      </c>
    </row>
    <row r="5" spans="1:18" ht="15">
      <c r="A5" s="29">
        <v>1</v>
      </c>
      <c r="B5" s="10">
        <v>15091000</v>
      </c>
      <c r="C5" s="7" t="s">
        <v>4</v>
      </c>
      <c r="D5" s="28" t="s">
        <v>9</v>
      </c>
      <c r="E5" s="34">
        <v>1623.05</v>
      </c>
      <c r="F5" s="34">
        <v>1809.66</v>
      </c>
      <c r="G5" s="35">
        <v>1650.92</v>
      </c>
      <c r="H5" s="26">
        <v>553.49</v>
      </c>
      <c r="I5" s="18">
        <v>421.26</v>
      </c>
      <c r="J5" s="36">
        <v>308.92</v>
      </c>
      <c r="K5" s="37">
        <v>367.25000000000006</v>
      </c>
      <c r="L5" s="38">
        <v>1204.72</v>
      </c>
      <c r="M5" s="39">
        <v>411.08</v>
      </c>
      <c r="N5" s="39">
        <v>0.82</v>
      </c>
      <c r="O5" s="39">
        <v>2.82</v>
      </c>
      <c r="P5" s="39">
        <v>6.69</v>
      </c>
      <c r="Q5" s="38">
        <v>5.61</v>
      </c>
      <c r="R5" s="39">
        <v>0.4</v>
      </c>
    </row>
    <row r="6" spans="1:18" ht="30">
      <c r="A6" s="29">
        <v>2</v>
      </c>
      <c r="B6" s="11">
        <v>15099010</v>
      </c>
      <c r="C6" s="8" t="s">
        <v>5</v>
      </c>
      <c r="D6" s="29" t="s">
        <v>9</v>
      </c>
      <c r="E6" s="34">
        <v>6490.18</v>
      </c>
      <c r="F6" s="34">
        <v>8011.04</v>
      </c>
      <c r="G6" s="40">
        <v>7169.46</v>
      </c>
      <c r="H6" s="26">
        <v>1949.55</v>
      </c>
      <c r="I6" s="18">
        <v>1725.84</v>
      </c>
      <c r="J6" s="36">
        <v>1862.31</v>
      </c>
      <c r="K6" s="37">
        <v>1631.7599999999998</v>
      </c>
      <c r="L6" s="41">
        <v>5197.77</v>
      </c>
      <c r="M6" s="41">
        <v>1736.28</v>
      </c>
      <c r="N6" s="39">
        <v>91.19</v>
      </c>
      <c r="O6" s="39">
        <v>87.16</v>
      </c>
      <c r="P6" s="39">
        <v>9.89</v>
      </c>
      <c r="Q6" s="38">
        <v>12</v>
      </c>
      <c r="R6" s="39">
        <v>7.13</v>
      </c>
    </row>
    <row r="7" spans="1:18" ht="30">
      <c r="A7" s="29">
        <v>3</v>
      </c>
      <c r="B7" s="11">
        <v>15099090</v>
      </c>
      <c r="C7" s="8" t="s">
        <v>6</v>
      </c>
      <c r="D7" s="29" t="s">
        <v>9</v>
      </c>
      <c r="E7" s="34">
        <v>815.03</v>
      </c>
      <c r="F7" s="34">
        <v>952.73</v>
      </c>
      <c r="G7" s="42">
        <v>275.57</v>
      </c>
      <c r="H7" s="26">
        <v>104.9</v>
      </c>
      <c r="I7" s="18">
        <v>59.400000000000006</v>
      </c>
      <c r="J7" s="36">
        <v>34.67</v>
      </c>
      <c r="K7" s="43">
        <v>76.59999999999998</v>
      </c>
      <c r="L7" s="39">
        <v>177.64</v>
      </c>
      <c r="M7" s="39">
        <v>84.51</v>
      </c>
      <c r="N7" s="38"/>
      <c r="O7" s="38"/>
      <c r="P7" s="39">
        <v>1.21</v>
      </c>
      <c r="Q7" s="38"/>
      <c r="R7" s="39">
        <v>0.51</v>
      </c>
    </row>
    <row r="8" spans="1:18" ht="45">
      <c r="A8" s="29">
        <v>4</v>
      </c>
      <c r="B8" s="11">
        <v>15100091</v>
      </c>
      <c r="C8" s="8" t="s">
        <v>7</v>
      </c>
      <c r="D8" s="29" t="s">
        <v>9</v>
      </c>
      <c r="E8" s="34">
        <v>2178.49</v>
      </c>
      <c r="F8" s="34">
        <v>1966.06</v>
      </c>
      <c r="G8" s="40">
        <v>1742.87</v>
      </c>
      <c r="H8" s="26">
        <v>392.48</v>
      </c>
      <c r="I8" s="18">
        <v>516.62</v>
      </c>
      <c r="J8" s="36">
        <v>580.1800000000001</v>
      </c>
      <c r="K8" s="37">
        <v>253.5899999999998</v>
      </c>
      <c r="L8" s="39">
        <v>667.4</v>
      </c>
      <c r="M8" s="41">
        <v>1032.26</v>
      </c>
      <c r="N8" s="38"/>
      <c r="O8" s="38"/>
      <c r="P8" s="44"/>
      <c r="Q8" s="38"/>
      <c r="R8" s="38"/>
    </row>
    <row r="9" spans="1:18" ht="45">
      <c r="A9" s="30">
        <v>5</v>
      </c>
      <c r="B9" s="12">
        <v>15100099</v>
      </c>
      <c r="C9" s="9" t="s">
        <v>8</v>
      </c>
      <c r="D9" s="30" t="s">
        <v>9</v>
      </c>
      <c r="E9" s="45">
        <v>147.69</v>
      </c>
      <c r="F9" s="45">
        <v>73.06</v>
      </c>
      <c r="G9" s="46">
        <v>76.04</v>
      </c>
      <c r="H9" s="48">
        <v>2</v>
      </c>
      <c r="I9" s="19">
        <v>14.469999999999999</v>
      </c>
      <c r="J9" s="49">
        <v>2.8200000000000003</v>
      </c>
      <c r="K9" s="50">
        <v>56.75000000000001</v>
      </c>
      <c r="L9" s="51">
        <v>73.33</v>
      </c>
      <c r="M9" s="51">
        <v>0.7</v>
      </c>
      <c r="N9" s="52"/>
      <c r="O9" s="52"/>
      <c r="P9" s="51">
        <v>2</v>
      </c>
      <c r="Q9" s="52"/>
      <c r="R9" s="52"/>
    </row>
    <row r="10" spans="1:18" s="1" customFormat="1" ht="15">
      <c r="A10" s="59"/>
      <c r="B10" s="58"/>
      <c r="C10" s="59" t="s">
        <v>17</v>
      </c>
      <c r="D10" s="53" t="s">
        <v>9</v>
      </c>
      <c r="E10" s="54">
        <f>SUM(E5:E9)</f>
        <v>11254.44</v>
      </c>
      <c r="F10" s="53">
        <f>SUM(F5:F9)</f>
        <v>12812.55</v>
      </c>
      <c r="G10" s="55">
        <f>SUM(G5:G9)</f>
        <v>10914.86</v>
      </c>
      <c r="H10" s="21">
        <f>SUM(H5:H9)</f>
        <v>3002.42</v>
      </c>
      <c r="I10" s="56">
        <v>2737.5899999999997</v>
      </c>
      <c r="J10" s="56">
        <v>2788.9</v>
      </c>
      <c r="K10" s="57">
        <f>SUM(K5:K9)</f>
        <v>2385.9499999999994</v>
      </c>
      <c r="L10" s="47">
        <f>SUM(L5:L9)</f>
        <v>7320.860000000001</v>
      </c>
      <c r="M10" s="47">
        <f>SUM(M5:M9)</f>
        <v>3264.83</v>
      </c>
      <c r="N10" s="47">
        <f>SUM(N5:N9)</f>
        <v>92.00999999999999</v>
      </c>
      <c r="O10" s="47">
        <f>SUM(O5:O9)</f>
        <v>89.97999999999999</v>
      </c>
      <c r="P10" s="47">
        <f>SUM(P5:P9)</f>
        <v>19.790000000000003</v>
      </c>
      <c r="Q10" s="47">
        <f>SUM(Q5:Q9)</f>
        <v>17.61</v>
      </c>
      <c r="R10" s="47">
        <f>SUM(R5:R9)</f>
        <v>8.040000000000001</v>
      </c>
    </row>
    <row r="11" ht="15">
      <c r="L11" s="3"/>
    </row>
    <row r="12" spans="1:11" s="14" customFormat="1" ht="15">
      <c r="A12" s="32"/>
      <c r="B12" s="14" t="s">
        <v>19</v>
      </c>
      <c r="D12" s="32"/>
      <c r="I12" s="15"/>
      <c r="K12" s="24"/>
    </row>
    <row r="13" spans="9:13" ht="15">
      <c r="I13" s="15"/>
      <c r="K13" s="24"/>
      <c r="L13" s="3"/>
      <c r="M13" s="20"/>
    </row>
    <row r="14" spans="5:13" ht="15">
      <c r="E14" s="20"/>
      <c r="F14" s="20"/>
      <c r="G14" s="20"/>
      <c r="H14" s="3"/>
      <c r="I14" s="15"/>
      <c r="K14" s="25"/>
      <c r="L14" s="3"/>
      <c r="M14" s="20"/>
    </row>
    <row r="15" spans="5:13" ht="15">
      <c r="E15" s="20"/>
      <c r="F15" s="20"/>
      <c r="G15" s="20"/>
      <c r="I15" s="15"/>
      <c r="K15" s="24"/>
      <c r="L15" s="3"/>
      <c r="M15" s="20"/>
    </row>
    <row r="16" spans="5:13" ht="15">
      <c r="E16" s="20"/>
      <c r="F16" s="20"/>
      <c r="G16" s="20"/>
      <c r="I16" s="15"/>
      <c r="K16" s="25"/>
      <c r="L16" s="3"/>
      <c r="M16" s="20"/>
    </row>
    <row r="17" spans="5:13" ht="15">
      <c r="E17" s="20"/>
      <c r="F17" s="20"/>
      <c r="G17" s="20"/>
      <c r="I17" s="16"/>
      <c r="L17" s="3"/>
      <c r="M17" s="20"/>
    </row>
    <row r="18" spans="5:9" ht="15">
      <c r="E18" s="20"/>
      <c r="F18" s="20"/>
      <c r="G18" s="20"/>
      <c r="I18" s="17"/>
    </row>
    <row r="19" spans="5:9" ht="15">
      <c r="E19" s="20"/>
      <c r="I19" s="17"/>
    </row>
  </sheetData>
  <sheetProtection/>
  <mergeCells count="1">
    <mergeCell ref="L3:R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DCPL</dc:creator>
  <cp:keywords/>
  <dc:description/>
  <cp:lastModifiedBy>admin</cp:lastModifiedBy>
  <dcterms:created xsi:type="dcterms:W3CDTF">2014-06-10T09:24:05Z</dcterms:created>
  <dcterms:modified xsi:type="dcterms:W3CDTF">2018-06-06T05:40:44Z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